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杨柳春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36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9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60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<sst xmlns="http://schemas.openxmlformats.org/spreadsheetml/2006/main" count="299" uniqueCount="150">
  <si>
    <t>昆明文理学院申报专业技术职称履职情况表</t>
  </si>
  <si>
    <t>姓名</t>
  </si>
  <si>
    <t>杨柳春</t>
  </si>
  <si>
    <t>性别</t>
  </si>
  <si>
    <t>女</t>
  </si>
  <si>
    <t>出生年月</t>
  </si>
  <si>
    <t>1992.11</t>
  </si>
  <si>
    <t>参加工作时间</t>
  </si>
  <si>
    <t>2018.03</t>
  </si>
  <si>
    <t>入职时间</t>
  </si>
  <si>
    <t>所在部门</t>
  </si>
  <si>
    <t>通识教育教学部</t>
  </si>
  <si>
    <t>现任岗位</t>
  </si>
  <si>
    <t>专职教师</t>
  </si>
  <si>
    <t>现任职务</t>
  </si>
  <si>
    <t>无</t>
  </si>
  <si>
    <t xml:space="preserve">现任专业技术职称 </t>
  </si>
  <si>
    <t>助教</t>
  </si>
  <si>
    <t>评聘时间</t>
  </si>
  <si>
    <t>2020.11</t>
  </si>
  <si>
    <t>履职年限</t>
  </si>
  <si>
    <t>累计年限</t>
  </si>
  <si>
    <t>教师资格证编号</t>
  </si>
  <si>
    <t>最后学历/学位</t>
  </si>
  <si>
    <t>硕士研究生/硕士</t>
  </si>
  <si>
    <t>拟申报职称</t>
  </si>
  <si>
    <t>讲师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</si>
  <si>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</si>
  <si>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</si>
  <si>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</si>
  <si>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</si>
  <si>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</si>
  <si>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</si>
  <si>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</si>
  <si>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2019 年 9 月至 今 担任 2019 级 汉语国际教育 班辅导员/班主任</t>
  </si>
  <si>
    <t>合格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</si>
  <si>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</si>
  <si>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</si>
  <si>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</si>
  <si>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</si>
  <si>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</si>
  <si>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</si>
  <si>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</si>
  <si>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</si>
  <si>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</si>
  <si>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大学英语3（6级）</t>
  </si>
  <si>
    <t>19级6级7班</t>
  </si>
  <si>
    <t>2020-2021学年上学期</t>
  </si>
  <si>
    <t>优秀</t>
  </si>
  <si>
    <t>19级6级10班</t>
  </si>
  <si>
    <t>大学英语3（5级）</t>
  </si>
  <si>
    <t>19级5级26班</t>
  </si>
  <si>
    <t>大学英语1（提高班）</t>
  </si>
  <si>
    <t>20级提高2班</t>
  </si>
  <si>
    <t>20级提高4班</t>
  </si>
  <si>
    <t>20级提高17班</t>
  </si>
  <si>
    <t>大学英语4（7级）</t>
  </si>
  <si>
    <t>19级7级7班</t>
  </si>
  <si>
    <t>2020-2021学年下学期</t>
  </si>
  <si>
    <t>19级7级10班</t>
  </si>
  <si>
    <t>大学英语4（6级）</t>
  </si>
  <si>
    <t>19级6级26班</t>
  </si>
  <si>
    <t>大学英语2（提高班）</t>
  </si>
  <si>
    <t>大学英语3（提高班）</t>
  </si>
  <si>
    <t>2021-2022学年上学期</t>
  </si>
  <si>
    <t>大学英语3（进阶班）</t>
  </si>
  <si>
    <t>20级进阶13班</t>
  </si>
  <si>
    <t>20级进阶29班</t>
  </si>
  <si>
    <t>大学英语4（提高班）</t>
  </si>
  <si>
    <t>2021-2022学年下学期</t>
  </si>
  <si>
    <t>大学英语4（进阶班）</t>
  </si>
  <si>
    <t>学  年</t>
  </si>
  <si>
    <t>2020-2021学年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</si>
  <si>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</si>
  <si>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</si>
  <si>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</si>
  <si>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</si>
  <si>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</si>
  <si>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</si>
  <si>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</si>
  <si>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</si>
  <si>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</si>
  <si>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</si>
  <si>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</si>
  <si>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</si>
  <si>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</si>
  <si>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</si>
  <si>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</si>
  <si>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</si>
  <si>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</si>
  <si>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</si>
  <si>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</si>
  <si>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</si>
  <si>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</si>
  <si>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</si>
  <si>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</si>
  <si>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大学英语1 （提高班）</t>
  </si>
  <si>
    <t>课程思政专项</t>
  </si>
  <si>
    <t>2021.12-2022.12</t>
  </si>
  <si>
    <t>校级</t>
  </si>
  <si>
    <t>参与（1）</t>
  </si>
  <si>
    <t>在研</t>
  </si>
  <si>
    <t>大学英语2 （进阶班）</t>
  </si>
  <si>
    <t>参与（2）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</si>
  <si>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</si>
  <si>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</si>
  <si>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</si>
  <si>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</si>
  <si>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</si>
  <si>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</si>
  <si>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</si>
  <si>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2021昆明文理学院阅读大赛初赛二等奖</t>
  </si>
  <si>
    <t>昆明文理学院</t>
  </si>
  <si>
    <t>2021.10</t>
  </si>
  <si>
    <t>其他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</si>
  <si>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</si>
  <si>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</si>
  <si>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</si>
  <si>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</si>
  <si>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</si>
  <si>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Comparison and Evaluation of Two Language Tests</t>
  </si>
  <si>
    <t>民族文汇</t>
  </si>
  <si>
    <t>独撰</t>
  </si>
  <si>
    <t>2022.06</t>
  </si>
  <si>
    <t>学术论文E类</t>
  </si>
  <si>
    <t>3.承担科研项目</t>
  </si>
  <si>
    <t>“百词斩”对于大学英语四级词汇学习效果的实证研究</t>
  </si>
  <si>
    <t>校级课题</t>
  </si>
  <si>
    <t>2020.12-2021.12</t>
  </si>
  <si>
    <t>主持</t>
  </si>
  <si>
    <t>结题</t>
  </si>
  <si>
    <t>大学非英语专业学生英语写作者身份构建研究</t>
  </si>
  <si>
    <t>厅级课题</t>
  </si>
  <si>
    <t>2020.03-2021.03</t>
  </si>
  <si>
    <t>地厅级</t>
  </si>
  <si>
    <t>参与（4）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</si>
  <si>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</si>
  <si>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</si>
  <si>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</si>
  <si>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</si>
  <si>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</si>
  <si>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</si>
  <si>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</si>
  <si>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</si>
  <si>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</si>
  <si>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</si>
  <si>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</si>
  <si>
    <t>2021-2022年工会积极分子</t>
  </si>
  <si>
    <t>昆明文理学院工会委员会</t>
  </si>
  <si>
    <t>2022.04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</si>
</sst>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yyyy&quot;年&quot;m&quot;月&quot;;@"/>
  </numFmts>
  <fonts count="31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25400</xdr:colOff>
      <xdr:row>7</xdr:row>
      <xdr:rowOff>37465</xdr:rowOff>
    </xdr:from>
    <xdr:to>
      <xdr:col>10</xdr:col>
      <xdr:colOff>508000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13000" y="2628265"/>
          <a:ext cx="37211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1"/>
  <sheetViews>
    <sheetView tabSelected="1" topLeftCell="A67" workbookViewId="0">
      <selection activeCell="N92" sqref="N92"/>
    </sheetView>
  </sheetViews>
  <sheetFormatPr defaultColWidth="9" defaultRowHeight="12"/>
  <cols>
    <col min="1" max="1" width="4" style="1" customWidth="1"/>
    <col min="2" max="2" width="4" style="2" customWidth="1"/>
    <col min="3" max="3" width="9.16666666666667" style="2" customWidth="1"/>
    <col min="4" max="4" width="5.33333333333333" style="1" customWidth="1"/>
    <col min="5" max="5" width="8.83333333333333" style="1" customWidth="1"/>
    <col min="6" max="6" width="8.16666666666667" style="1" customWidth="1"/>
    <col min="7" max="7" width="8.66666666666667" style="1" customWidth="1"/>
    <col min="8" max="8" width="7.5" style="1" customWidth="1"/>
    <col min="9" max="9" width="10" style="1" customWidth="1"/>
    <col min="10" max="10" width="8.16666666666667" style="1" customWidth="1"/>
    <col min="11" max="11" width="9.16666666666667" style="1" customWidth="1"/>
    <col min="12" max="12" width="8.16666666666667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7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8" t="s">
        <v>17</v>
      </c>
      <c r="H3" s="4" t="s">
        <v>18</v>
      </c>
      <c r="I3" s="7" t="s">
        <v>19</v>
      </c>
      <c r="J3" s="4" t="s">
        <v>20</v>
      </c>
      <c r="K3" s="4">
        <v>2</v>
      </c>
      <c r="L3" s="4" t="s">
        <v>21</v>
      </c>
      <c r="M3" s="4">
        <v>4.5</v>
      </c>
    </row>
    <row r="4" s="2" customFormat="1" ht="27.75" customHeight="1" spans="1:13">
      <c r="A4" s="8" t="s">
        <v>22</v>
      </c>
      <c r="B4" s="8"/>
      <c r="C4" s="8"/>
      <c r="D4" s="9">
        <v>2.01953001720005e+16</v>
      </c>
      <c r="E4" s="9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75" customHeight="1" spans="1:13">
      <c r="A5" s="10" t="s">
        <v>29</v>
      </c>
      <c r="B5" s="11" t="s">
        <v>30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customFormat="1" ht="24.75" customHeight="1" spans="1:13">
      <c r="A6" s="10"/>
      <c r="B6" s="13" t="s">
        <v>31</v>
      </c>
      <c r="C6" s="14"/>
      <c r="D6" s="15" t="s">
        <v>32</v>
      </c>
      <c r="E6" s="15"/>
      <c r="F6" s="15"/>
      <c r="G6" s="15"/>
      <c r="H6" s="15"/>
      <c r="I6" s="15"/>
      <c r="J6" s="15"/>
      <c r="K6" s="15"/>
      <c r="L6" s="32" t="s">
        <v>33</v>
      </c>
      <c r="M6" s="33"/>
    </row>
    <row r="7" s="2" customFormat="1" ht="21.75" customHeight="1" spans="1:13">
      <c r="A7" s="10"/>
      <c r="B7" s="13"/>
      <c r="C7" s="14"/>
      <c r="D7" s="14" t="s">
        <v>34</v>
      </c>
      <c r="E7" s="14"/>
      <c r="F7" s="14"/>
      <c r="G7" s="14"/>
      <c r="H7" s="14"/>
      <c r="I7" s="14"/>
      <c r="J7" s="14"/>
      <c r="K7" s="14"/>
      <c r="L7" s="32" t="s">
        <v>35</v>
      </c>
      <c r="M7" s="33"/>
    </row>
    <row r="8" s="2" customFormat="1" ht="54" customHeight="1" spans="1:13">
      <c r="A8" s="10"/>
      <c r="B8" s="13"/>
      <c r="C8" s="14"/>
      <c r="D8" s="14" t="s">
        <v>36</v>
      </c>
      <c r="E8" s="14"/>
      <c r="F8" s="16"/>
      <c r="G8" s="17"/>
      <c r="H8" s="17"/>
      <c r="I8" s="17"/>
      <c r="J8" s="17"/>
      <c r="K8" s="17"/>
      <c r="L8" s="32"/>
      <c r="M8" s="33"/>
    </row>
    <row r="9" s="1" customFormat="1" ht="24.75" customHeight="1" spans="1:13">
      <c r="A9" s="18" t="s">
        <v>37</v>
      </c>
      <c r="B9" s="19" t="s">
        <v>38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="2" customFormat="1" ht="27.75" customHeight="1" spans="1:13">
      <c r="A10" s="20"/>
      <c r="B10" s="4" t="s">
        <v>39</v>
      </c>
      <c r="C10" s="21" t="s">
        <v>40</v>
      </c>
      <c r="D10" s="21"/>
      <c r="E10" s="21"/>
      <c r="F10" s="21" t="s">
        <v>41</v>
      </c>
      <c r="G10" s="21"/>
      <c r="H10" s="21"/>
      <c r="I10" s="4" t="s">
        <v>42</v>
      </c>
      <c r="J10" s="4"/>
      <c r="K10" s="32" t="s">
        <v>43</v>
      </c>
      <c r="L10" s="33" t="s">
        <v>44</v>
      </c>
      <c r="M10" s="4" t="s">
        <v>33</v>
      </c>
    </row>
    <row r="11" s="1" customFormat="1" ht="21.75" customHeight="1" spans="1:13">
      <c r="A11" s="20"/>
      <c r="B11" s="4">
        <v>1</v>
      </c>
      <c r="C11" s="22" t="s">
        <v>45</v>
      </c>
      <c r="D11" s="23"/>
      <c r="E11" s="24"/>
      <c r="F11" s="22" t="s">
        <v>46</v>
      </c>
      <c r="G11" s="23"/>
      <c r="H11" s="24"/>
      <c r="I11" s="34" t="s">
        <v>47</v>
      </c>
      <c r="J11" s="34"/>
      <c r="K11" s="32">
        <v>64</v>
      </c>
      <c r="L11" s="33" t="s">
        <v>48</v>
      </c>
      <c r="M11" s="35"/>
    </row>
    <row r="12" s="1" customFormat="1" ht="21.75" customHeight="1" spans="1:13">
      <c r="A12" s="20"/>
      <c r="B12" s="4">
        <f t="shared" ref="B12:B32" si="0">B11+1</f>
        <v>2</v>
      </c>
      <c r="C12" s="22" t="s">
        <v>45</v>
      </c>
      <c r="D12" s="23"/>
      <c r="E12" s="24"/>
      <c r="F12" s="22" t="s">
        <v>49</v>
      </c>
      <c r="G12" s="23"/>
      <c r="H12" s="24"/>
      <c r="I12" s="34" t="s">
        <v>47</v>
      </c>
      <c r="J12" s="34"/>
      <c r="K12" s="32">
        <v>64</v>
      </c>
      <c r="L12" s="33" t="s">
        <v>48</v>
      </c>
      <c r="M12" s="35"/>
    </row>
    <row r="13" s="1" customFormat="1" ht="21.75" customHeight="1" spans="1:13">
      <c r="A13" s="20"/>
      <c r="B13" s="4">
        <f t="shared" si="0"/>
        <v>3</v>
      </c>
      <c r="C13" s="22" t="s">
        <v>50</v>
      </c>
      <c r="D13" s="23"/>
      <c r="E13" s="24"/>
      <c r="F13" s="22" t="s">
        <v>51</v>
      </c>
      <c r="G13" s="23"/>
      <c r="H13" s="24"/>
      <c r="I13" s="34" t="s">
        <v>47</v>
      </c>
      <c r="J13" s="34"/>
      <c r="K13" s="32">
        <v>64</v>
      </c>
      <c r="L13" s="33" t="s">
        <v>48</v>
      </c>
      <c r="M13" s="35"/>
    </row>
    <row r="14" s="1" customFormat="1" ht="21.75" customHeight="1" spans="1:13">
      <c r="A14" s="20"/>
      <c r="B14" s="4">
        <f t="shared" si="0"/>
        <v>4</v>
      </c>
      <c r="C14" s="22" t="s">
        <v>52</v>
      </c>
      <c r="D14" s="23"/>
      <c r="E14" s="24"/>
      <c r="F14" s="22" t="s">
        <v>53</v>
      </c>
      <c r="G14" s="23"/>
      <c r="H14" s="24"/>
      <c r="I14" s="34" t="s">
        <v>47</v>
      </c>
      <c r="J14" s="34"/>
      <c r="K14" s="32">
        <v>64</v>
      </c>
      <c r="L14" s="33" t="s">
        <v>48</v>
      </c>
      <c r="M14" s="35"/>
    </row>
    <row r="15" s="1" customFormat="1" ht="21.75" customHeight="1" spans="1:13">
      <c r="A15" s="20"/>
      <c r="B15" s="4">
        <f t="shared" si="0"/>
        <v>5</v>
      </c>
      <c r="C15" s="22" t="s">
        <v>52</v>
      </c>
      <c r="D15" s="23"/>
      <c r="E15" s="24"/>
      <c r="F15" s="22" t="s">
        <v>54</v>
      </c>
      <c r="G15" s="23"/>
      <c r="H15" s="24"/>
      <c r="I15" s="34" t="s">
        <v>47</v>
      </c>
      <c r="J15" s="34"/>
      <c r="K15" s="32">
        <v>64</v>
      </c>
      <c r="L15" s="33" t="s">
        <v>48</v>
      </c>
      <c r="M15" s="35"/>
    </row>
    <row r="16" s="1" customFormat="1" ht="21.75" customHeight="1" spans="1:13">
      <c r="A16" s="20"/>
      <c r="B16" s="4">
        <f t="shared" si="0"/>
        <v>6</v>
      </c>
      <c r="C16" s="22" t="s">
        <v>52</v>
      </c>
      <c r="D16" s="23"/>
      <c r="E16" s="24"/>
      <c r="F16" s="22" t="s">
        <v>55</v>
      </c>
      <c r="G16" s="23"/>
      <c r="H16" s="24"/>
      <c r="I16" s="34" t="s">
        <v>47</v>
      </c>
      <c r="J16" s="34"/>
      <c r="K16" s="32">
        <v>64</v>
      </c>
      <c r="L16" s="33" t="s">
        <v>48</v>
      </c>
      <c r="M16" s="35"/>
    </row>
    <row r="17" s="2" customFormat="1" ht="24.75" customHeight="1" spans="1:13">
      <c r="A17" s="20"/>
      <c r="B17" s="4">
        <f t="shared" si="0"/>
        <v>7</v>
      </c>
      <c r="C17" s="22" t="s">
        <v>56</v>
      </c>
      <c r="D17" s="23"/>
      <c r="E17" s="24"/>
      <c r="F17" s="22" t="s">
        <v>57</v>
      </c>
      <c r="G17" s="23"/>
      <c r="H17" s="24"/>
      <c r="I17" s="34" t="s">
        <v>58</v>
      </c>
      <c r="J17" s="34"/>
      <c r="K17" s="32">
        <v>64</v>
      </c>
      <c r="L17" s="33" t="s">
        <v>48</v>
      </c>
      <c r="M17" s="4"/>
    </row>
    <row r="18" s="2" customFormat="1" ht="24.75" customHeight="1" spans="1:13">
      <c r="A18" s="20"/>
      <c r="B18" s="4">
        <f t="shared" si="0"/>
        <v>8</v>
      </c>
      <c r="C18" s="22" t="s">
        <v>56</v>
      </c>
      <c r="D18" s="23"/>
      <c r="E18" s="24"/>
      <c r="F18" s="22" t="s">
        <v>59</v>
      </c>
      <c r="G18" s="23"/>
      <c r="H18" s="24"/>
      <c r="I18" s="34" t="s">
        <v>58</v>
      </c>
      <c r="J18" s="34"/>
      <c r="K18" s="32">
        <v>64</v>
      </c>
      <c r="L18" s="33" t="s">
        <v>48</v>
      </c>
      <c r="M18" s="4"/>
    </row>
    <row r="19" s="2" customFormat="1" ht="24.75" customHeight="1" spans="1:13">
      <c r="A19" s="20"/>
      <c r="B19" s="4">
        <f t="shared" si="0"/>
        <v>9</v>
      </c>
      <c r="C19" s="22" t="s">
        <v>60</v>
      </c>
      <c r="D19" s="23"/>
      <c r="E19" s="24"/>
      <c r="F19" s="22" t="s">
        <v>61</v>
      </c>
      <c r="G19" s="23"/>
      <c r="H19" s="24"/>
      <c r="I19" s="34" t="s">
        <v>58</v>
      </c>
      <c r="J19" s="34"/>
      <c r="K19" s="32">
        <v>64</v>
      </c>
      <c r="L19" s="33" t="s">
        <v>48</v>
      </c>
      <c r="M19" s="4"/>
    </row>
    <row r="20" s="2" customFormat="1" ht="24.75" customHeight="1" spans="1:13">
      <c r="A20" s="20"/>
      <c r="B20" s="4">
        <f t="shared" si="0"/>
        <v>10</v>
      </c>
      <c r="C20" s="22" t="s">
        <v>62</v>
      </c>
      <c r="D20" s="23"/>
      <c r="E20" s="24"/>
      <c r="F20" s="22" t="s">
        <v>53</v>
      </c>
      <c r="G20" s="23"/>
      <c r="H20" s="24"/>
      <c r="I20" s="34" t="s">
        <v>58</v>
      </c>
      <c r="J20" s="34"/>
      <c r="K20" s="32">
        <v>64</v>
      </c>
      <c r="L20" s="33" t="s">
        <v>48</v>
      </c>
      <c r="M20" s="4"/>
    </row>
    <row r="21" s="2" customFormat="1" ht="24.75" customHeight="1" spans="1:13">
      <c r="A21" s="20"/>
      <c r="B21" s="4">
        <f t="shared" si="0"/>
        <v>11</v>
      </c>
      <c r="C21" s="22" t="s">
        <v>62</v>
      </c>
      <c r="D21" s="23"/>
      <c r="E21" s="24"/>
      <c r="F21" s="22" t="s">
        <v>54</v>
      </c>
      <c r="G21" s="23"/>
      <c r="H21" s="24"/>
      <c r="I21" s="34" t="s">
        <v>58</v>
      </c>
      <c r="J21" s="34"/>
      <c r="K21" s="32">
        <v>64</v>
      </c>
      <c r="L21" s="33" t="s">
        <v>48</v>
      </c>
      <c r="M21" s="4"/>
    </row>
    <row r="22" s="1" customFormat="1" ht="21.75" customHeight="1" spans="1:13">
      <c r="A22" s="20"/>
      <c r="B22" s="4">
        <f t="shared" si="0"/>
        <v>12</v>
      </c>
      <c r="C22" s="22" t="s">
        <v>62</v>
      </c>
      <c r="D22" s="23"/>
      <c r="E22" s="24"/>
      <c r="F22" s="22" t="s">
        <v>55</v>
      </c>
      <c r="G22" s="23"/>
      <c r="H22" s="24"/>
      <c r="I22" s="34" t="s">
        <v>58</v>
      </c>
      <c r="J22" s="34"/>
      <c r="K22" s="32">
        <v>64</v>
      </c>
      <c r="L22" s="33" t="s">
        <v>48</v>
      </c>
      <c r="M22" s="35"/>
    </row>
    <row r="23" s="1" customFormat="1" ht="21.75" customHeight="1" spans="1:13">
      <c r="A23" s="20"/>
      <c r="B23" s="4">
        <f t="shared" si="0"/>
        <v>13</v>
      </c>
      <c r="C23" s="22" t="s">
        <v>63</v>
      </c>
      <c r="D23" s="23"/>
      <c r="E23" s="24"/>
      <c r="F23" s="22" t="s">
        <v>53</v>
      </c>
      <c r="G23" s="23"/>
      <c r="H23" s="24"/>
      <c r="I23" s="34" t="s">
        <v>64</v>
      </c>
      <c r="J23" s="34"/>
      <c r="K23" s="32">
        <v>64</v>
      </c>
      <c r="L23" s="33" t="s">
        <v>48</v>
      </c>
      <c r="M23" s="35"/>
    </row>
    <row r="24" s="1" customFormat="1" ht="21.75" customHeight="1" spans="1:13">
      <c r="A24" s="20"/>
      <c r="B24" s="4">
        <f t="shared" si="0"/>
        <v>14</v>
      </c>
      <c r="C24" s="22" t="s">
        <v>63</v>
      </c>
      <c r="D24" s="23"/>
      <c r="E24" s="24"/>
      <c r="F24" s="22" t="s">
        <v>54</v>
      </c>
      <c r="G24" s="23"/>
      <c r="H24" s="24"/>
      <c r="I24" s="34" t="s">
        <v>64</v>
      </c>
      <c r="J24" s="34"/>
      <c r="K24" s="32">
        <v>64</v>
      </c>
      <c r="L24" s="33" t="s">
        <v>48</v>
      </c>
      <c r="M24" s="35"/>
    </row>
    <row r="25" s="1" customFormat="1" ht="21.75" customHeight="1" spans="1:13">
      <c r="A25" s="20"/>
      <c r="B25" s="4">
        <f t="shared" si="0"/>
        <v>15</v>
      </c>
      <c r="C25" s="22" t="s">
        <v>63</v>
      </c>
      <c r="D25" s="23"/>
      <c r="E25" s="24"/>
      <c r="F25" s="22" t="s">
        <v>55</v>
      </c>
      <c r="G25" s="23"/>
      <c r="H25" s="24"/>
      <c r="I25" s="34" t="s">
        <v>64</v>
      </c>
      <c r="J25" s="34"/>
      <c r="K25" s="32">
        <v>64</v>
      </c>
      <c r="L25" s="33" t="s">
        <v>48</v>
      </c>
      <c r="M25" s="35"/>
    </row>
    <row r="26" s="1" customFormat="1" ht="21.75" customHeight="1" spans="1:13">
      <c r="A26" s="20"/>
      <c r="B26" s="4">
        <f t="shared" si="0"/>
        <v>16</v>
      </c>
      <c r="C26" s="22" t="s">
        <v>65</v>
      </c>
      <c r="D26" s="23"/>
      <c r="E26" s="24"/>
      <c r="F26" s="22" t="s">
        <v>66</v>
      </c>
      <c r="G26" s="23"/>
      <c r="H26" s="24"/>
      <c r="I26" s="34" t="s">
        <v>64</v>
      </c>
      <c r="J26" s="34"/>
      <c r="K26" s="32">
        <v>64</v>
      </c>
      <c r="L26" s="33" t="s">
        <v>48</v>
      </c>
      <c r="M26" s="35"/>
    </row>
    <row r="27" s="2" customFormat="1" ht="24.75" customHeight="1" spans="1:13">
      <c r="A27" s="20"/>
      <c r="B27" s="4">
        <f t="shared" si="0"/>
        <v>17</v>
      </c>
      <c r="C27" s="22" t="s">
        <v>65</v>
      </c>
      <c r="D27" s="23"/>
      <c r="E27" s="24"/>
      <c r="F27" s="22" t="s">
        <v>67</v>
      </c>
      <c r="G27" s="23"/>
      <c r="H27" s="24"/>
      <c r="I27" s="34" t="s">
        <v>64</v>
      </c>
      <c r="J27" s="34"/>
      <c r="K27" s="32">
        <v>64</v>
      </c>
      <c r="L27" s="33" t="s">
        <v>48</v>
      </c>
      <c r="M27" s="4"/>
    </row>
    <row r="28" s="2" customFormat="1" ht="24.75" customHeight="1" spans="1:13">
      <c r="A28" s="20"/>
      <c r="B28" s="4">
        <f t="shared" si="0"/>
        <v>18</v>
      </c>
      <c r="C28" s="22" t="s">
        <v>68</v>
      </c>
      <c r="D28" s="23"/>
      <c r="E28" s="24"/>
      <c r="F28" s="22" t="s">
        <v>53</v>
      </c>
      <c r="G28" s="23"/>
      <c r="H28" s="24"/>
      <c r="I28" s="34" t="s">
        <v>69</v>
      </c>
      <c r="J28" s="34"/>
      <c r="K28" s="32">
        <v>64</v>
      </c>
      <c r="L28" s="33" t="s">
        <v>48</v>
      </c>
      <c r="M28" s="4"/>
    </row>
    <row r="29" s="2" customFormat="1" ht="24.75" customHeight="1" spans="1:13">
      <c r="A29" s="20"/>
      <c r="B29" s="4">
        <f t="shared" si="0"/>
        <v>19</v>
      </c>
      <c r="C29" s="22" t="s">
        <v>68</v>
      </c>
      <c r="D29" s="23"/>
      <c r="E29" s="24"/>
      <c r="F29" s="22" t="s">
        <v>54</v>
      </c>
      <c r="G29" s="23"/>
      <c r="H29" s="24"/>
      <c r="I29" s="34" t="s">
        <v>69</v>
      </c>
      <c r="J29" s="34"/>
      <c r="K29" s="32">
        <v>64</v>
      </c>
      <c r="L29" s="33" t="s">
        <v>48</v>
      </c>
      <c r="M29" s="4"/>
    </row>
    <row r="30" s="2" customFormat="1" ht="24.75" customHeight="1" spans="1:13">
      <c r="A30" s="20"/>
      <c r="B30" s="4">
        <f t="shared" si="0"/>
        <v>20</v>
      </c>
      <c r="C30" s="22" t="s">
        <v>68</v>
      </c>
      <c r="D30" s="23"/>
      <c r="E30" s="24"/>
      <c r="F30" s="22" t="s">
        <v>55</v>
      </c>
      <c r="G30" s="23"/>
      <c r="H30" s="24"/>
      <c r="I30" s="34" t="s">
        <v>69</v>
      </c>
      <c r="J30" s="34"/>
      <c r="K30" s="32">
        <v>64</v>
      </c>
      <c r="L30" s="33" t="s">
        <v>48</v>
      </c>
      <c r="M30" s="4"/>
    </row>
    <row r="31" s="2" customFormat="1" ht="24.75" customHeight="1" spans="1:13">
      <c r="A31" s="20"/>
      <c r="B31" s="4">
        <f t="shared" si="0"/>
        <v>21</v>
      </c>
      <c r="C31" s="22" t="s">
        <v>70</v>
      </c>
      <c r="D31" s="23"/>
      <c r="E31" s="24"/>
      <c r="F31" s="22" t="s">
        <v>66</v>
      </c>
      <c r="G31" s="23"/>
      <c r="H31" s="24"/>
      <c r="I31" s="34" t="s">
        <v>69</v>
      </c>
      <c r="J31" s="34"/>
      <c r="K31" s="32">
        <v>64</v>
      </c>
      <c r="L31" s="33" t="s">
        <v>48</v>
      </c>
      <c r="M31" s="4"/>
    </row>
    <row r="32" s="2" customFormat="1" ht="24.75" customHeight="1" spans="1:13">
      <c r="A32" s="20"/>
      <c r="B32" s="4">
        <f t="shared" si="0"/>
        <v>22</v>
      </c>
      <c r="C32" s="22" t="s">
        <v>70</v>
      </c>
      <c r="D32" s="23"/>
      <c r="E32" s="24"/>
      <c r="F32" s="22" t="s">
        <v>67</v>
      </c>
      <c r="G32" s="23"/>
      <c r="H32" s="24"/>
      <c r="I32" s="34" t="s">
        <v>69</v>
      </c>
      <c r="J32" s="34"/>
      <c r="K32" s="32">
        <v>64</v>
      </c>
      <c r="L32" s="33" t="s">
        <v>48</v>
      </c>
      <c r="M32" s="4"/>
    </row>
    <row r="33" s="2" customFormat="1" ht="24.75" customHeight="1" spans="1:13">
      <c r="A33" s="20"/>
      <c r="B33" s="4" t="s">
        <v>71</v>
      </c>
      <c r="C33" s="4"/>
      <c r="D33" s="4"/>
      <c r="E33" s="4"/>
      <c r="F33" s="4" t="s">
        <v>43</v>
      </c>
      <c r="G33" s="4" t="s">
        <v>71</v>
      </c>
      <c r="H33" s="4"/>
      <c r="I33" s="4"/>
      <c r="J33" s="4" t="s">
        <v>43</v>
      </c>
      <c r="K33" s="4" t="s">
        <v>33</v>
      </c>
      <c r="L33" s="4"/>
      <c r="M33" s="4"/>
    </row>
    <row r="34" s="1" customFormat="1" ht="24.75" customHeight="1" spans="1:13">
      <c r="A34" s="20"/>
      <c r="B34" s="25" t="s">
        <v>72</v>
      </c>
      <c r="C34" s="26"/>
      <c r="D34" s="26"/>
      <c r="E34" s="27"/>
      <c r="F34" s="4">
        <v>768</v>
      </c>
      <c r="G34" s="4"/>
      <c r="H34" s="4"/>
      <c r="I34" s="4"/>
      <c r="J34" s="4"/>
      <c r="K34" s="25"/>
      <c r="L34" s="26"/>
      <c r="M34" s="27"/>
    </row>
    <row r="35" s="1" customFormat="1" ht="24.75" customHeight="1" spans="1:13">
      <c r="A35" s="20"/>
      <c r="B35" s="25" t="s">
        <v>73</v>
      </c>
      <c r="C35" s="26"/>
      <c r="D35" s="26"/>
      <c r="E35" s="27"/>
      <c r="F35" s="28">
        <v>640</v>
      </c>
      <c r="G35" s="4"/>
      <c r="H35" s="4"/>
      <c r="I35" s="4"/>
      <c r="J35" s="4"/>
      <c r="K35" s="25"/>
      <c r="L35" s="26"/>
      <c r="M35" s="27"/>
    </row>
    <row r="36" s="1" customFormat="1" ht="24.75" customHeight="1" spans="1:13">
      <c r="A36" s="29"/>
      <c r="B36" s="4" t="s">
        <v>74</v>
      </c>
      <c r="C36" s="4"/>
      <c r="D36" s="4"/>
      <c r="E36" s="4">
        <v>640</v>
      </c>
      <c r="F36" s="4"/>
      <c r="G36" s="4" t="s">
        <v>75</v>
      </c>
      <c r="H36" s="4"/>
      <c r="I36" s="25">
        <v>1408</v>
      </c>
      <c r="J36" s="26"/>
      <c r="K36" s="26"/>
      <c r="L36" s="26"/>
      <c r="M36" s="27"/>
    </row>
    <row r="37" s="1" customFormat="1" ht="24.75" customHeight="1" spans="1:13">
      <c r="A37" s="18" t="s">
        <v>37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="1" customFormat="1" ht="24.75" customHeight="1" spans="1:13">
      <c r="A38" s="20"/>
      <c r="B38" s="30" t="s">
        <v>77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="1" customFormat="1" ht="35" customHeight="1" spans="1:13">
      <c r="A39" s="20"/>
      <c r="B39" s="4" t="s">
        <v>39</v>
      </c>
      <c r="C39" s="14" t="s">
        <v>78</v>
      </c>
      <c r="D39" s="14"/>
      <c r="E39" s="14"/>
      <c r="F39" s="4" t="s">
        <v>79</v>
      </c>
      <c r="G39" s="4"/>
      <c r="H39" s="4" t="s">
        <v>80</v>
      </c>
      <c r="I39" s="4"/>
      <c r="J39" s="4" t="s">
        <v>81</v>
      </c>
      <c r="K39" s="32" t="s">
        <v>82</v>
      </c>
      <c r="L39" s="33" t="s">
        <v>83</v>
      </c>
      <c r="M39" s="4" t="s">
        <v>33</v>
      </c>
    </row>
    <row r="40" s="1" customFormat="1" ht="24.75" customHeight="1" spans="1:13">
      <c r="A40" s="20"/>
      <c r="B40" s="4">
        <v>1</v>
      </c>
      <c r="C40" s="4"/>
      <c r="D40" s="4"/>
      <c r="E40" s="4"/>
      <c r="F40" s="4"/>
      <c r="G40" s="4"/>
      <c r="H40" s="4"/>
      <c r="I40" s="4"/>
      <c r="J40" s="36"/>
      <c r="K40" s="32"/>
      <c r="L40" s="33"/>
      <c r="M40" s="35"/>
    </row>
    <row r="41" s="1" customFormat="1" ht="24.75" customHeight="1" spans="1:13">
      <c r="A41" s="20"/>
      <c r="B41" s="30" t="s">
        <v>84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</row>
    <row r="42" s="2" customFormat="1" ht="33" customHeight="1" spans="1:13">
      <c r="A42" s="20"/>
      <c r="B42" s="4" t="s">
        <v>39</v>
      </c>
      <c r="C42" s="4" t="s">
        <v>85</v>
      </c>
      <c r="D42" s="4"/>
      <c r="E42" s="4"/>
      <c r="F42" s="4"/>
      <c r="G42" s="4"/>
      <c r="H42" s="4" t="s">
        <v>86</v>
      </c>
      <c r="I42" s="4"/>
      <c r="J42" s="4" t="s">
        <v>87</v>
      </c>
      <c r="K42" s="32" t="s">
        <v>88</v>
      </c>
      <c r="L42" s="33" t="s">
        <v>83</v>
      </c>
      <c r="M42" s="4" t="s">
        <v>33</v>
      </c>
    </row>
    <row r="43" s="1" customFormat="1" ht="24.75" customHeight="1" spans="1:13">
      <c r="A43" s="20"/>
      <c r="B43" s="4">
        <v>1</v>
      </c>
      <c r="C43" s="4"/>
      <c r="D43" s="4"/>
      <c r="E43" s="4"/>
      <c r="F43" s="4"/>
      <c r="G43" s="4"/>
      <c r="H43" s="4"/>
      <c r="I43" s="4"/>
      <c r="J43" s="4"/>
      <c r="K43" s="32"/>
      <c r="L43" s="33"/>
      <c r="M43" s="35"/>
    </row>
    <row r="44" s="1" customFormat="1" ht="24.75" customHeight="1" spans="1:13">
      <c r="A44" s="20"/>
      <c r="B44" s="30" t="s">
        <v>89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</row>
    <row r="45" s="2" customFormat="1" ht="35" customHeight="1" spans="1:13">
      <c r="A45" s="20"/>
      <c r="B45" s="4" t="s">
        <v>39</v>
      </c>
      <c r="C45" s="4" t="s">
        <v>90</v>
      </c>
      <c r="D45" s="4"/>
      <c r="E45" s="4"/>
      <c r="F45" s="4"/>
      <c r="G45" s="4" t="s">
        <v>91</v>
      </c>
      <c r="H45" s="4"/>
      <c r="I45" s="32" t="s">
        <v>92</v>
      </c>
      <c r="J45" s="33" t="s">
        <v>93</v>
      </c>
      <c r="K45" s="4" t="s">
        <v>94</v>
      </c>
      <c r="L45" s="4" t="s">
        <v>95</v>
      </c>
      <c r="M45" s="4" t="s">
        <v>33</v>
      </c>
    </row>
    <row r="46" s="1" customFormat="1" ht="24.75" customHeight="1" spans="1:13">
      <c r="A46" s="20"/>
      <c r="B46" s="4">
        <v>1</v>
      </c>
      <c r="C46" s="4" t="s">
        <v>96</v>
      </c>
      <c r="D46" s="4"/>
      <c r="E46" s="4"/>
      <c r="F46" s="4"/>
      <c r="G46" s="4" t="s">
        <v>97</v>
      </c>
      <c r="H46" s="4"/>
      <c r="I46" s="32" t="s">
        <v>98</v>
      </c>
      <c r="J46" s="33" t="s">
        <v>99</v>
      </c>
      <c r="K46" s="37" t="s">
        <v>100</v>
      </c>
      <c r="L46" s="36" t="s">
        <v>101</v>
      </c>
      <c r="M46" s="4"/>
    </row>
    <row r="47" s="1" customFormat="1" ht="24.75" customHeight="1" spans="1:13">
      <c r="A47" s="20"/>
      <c r="B47" s="4">
        <v>2</v>
      </c>
      <c r="C47" s="4" t="s">
        <v>102</v>
      </c>
      <c r="D47" s="4"/>
      <c r="E47" s="4"/>
      <c r="F47" s="4"/>
      <c r="G47" s="4" t="s">
        <v>97</v>
      </c>
      <c r="H47" s="4"/>
      <c r="I47" s="32" t="s">
        <v>98</v>
      </c>
      <c r="J47" s="33" t="s">
        <v>99</v>
      </c>
      <c r="K47" s="37" t="s">
        <v>103</v>
      </c>
      <c r="L47" s="36" t="s">
        <v>101</v>
      </c>
      <c r="M47" s="4"/>
    </row>
    <row r="48" s="1" customFormat="1" ht="24.75" customHeight="1" spans="1:13">
      <c r="A48" s="20"/>
      <c r="B48" s="30" t="s">
        <v>104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="2" customFormat="1" ht="35" customHeight="1" spans="1:13">
      <c r="A49" s="20"/>
      <c r="B49" s="4" t="s">
        <v>39</v>
      </c>
      <c r="C49" s="4" t="s">
        <v>90</v>
      </c>
      <c r="D49" s="4"/>
      <c r="E49" s="4"/>
      <c r="F49" s="4"/>
      <c r="G49" s="4" t="s">
        <v>91</v>
      </c>
      <c r="H49" s="4"/>
      <c r="I49" s="32" t="s">
        <v>92</v>
      </c>
      <c r="J49" s="33" t="s">
        <v>105</v>
      </c>
      <c r="K49" s="4" t="s">
        <v>94</v>
      </c>
      <c r="L49" s="4" t="s">
        <v>95</v>
      </c>
      <c r="M49" s="4" t="s">
        <v>33</v>
      </c>
    </row>
    <row r="50" s="1" customFormat="1" ht="24.75" customHeight="1" spans="1:13">
      <c r="A50" s="20"/>
      <c r="B50" s="4">
        <v>1</v>
      </c>
      <c r="C50" s="4"/>
      <c r="D50" s="4"/>
      <c r="E50" s="4"/>
      <c r="F50" s="4"/>
      <c r="G50" s="4"/>
      <c r="H50" s="4"/>
      <c r="I50" s="32"/>
      <c r="J50" s="33"/>
      <c r="K50" s="37"/>
      <c r="L50" s="36"/>
      <c r="M50" s="4"/>
    </row>
    <row r="51" s="1" customFormat="1" ht="24.75" customHeight="1" spans="1:13">
      <c r="A51" s="20"/>
      <c r="B51" s="30" t="s">
        <v>106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</row>
    <row r="52" s="1" customFormat="1" ht="30" customHeight="1" spans="1:13">
      <c r="A52" s="20"/>
      <c r="B52" s="4" t="s">
        <v>39</v>
      </c>
      <c r="C52" s="4" t="s">
        <v>107</v>
      </c>
      <c r="D52" s="4"/>
      <c r="E52" s="4"/>
      <c r="F52" s="4"/>
      <c r="G52" s="4" t="s">
        <v>108</v>
      </c>
      <c r="H52" s="4"/>
      <c r="I52" s="4"/>
      <c r="J52" s="4" t="s">
        <v>87</v>
      </c>
      <c r="K52" s="32" t="s">
        <v>109</v>
      </c>
      <c r="L52" s="33" t="s">
        <v>83</v>
      </c>
      <c r="M52" s="4" t="s">
        <v>33</v>
      </c>
    </row>
    <row r="53" s="1" customFormat="1" ht="24.75" customHeight="1" spans="1:13">
      <c r="A53" s="20"/>
      <c r="B53" s="4">
        <v>1</v>
      </c>
      <c r="C53" s="4"/>
      <c r="D53" s="4"/>
      <c r="E53" s="4"/>
      <c r="F53" s="4"/>
      <c r="G53" s="4"/>
      <c r="H53" s="4"/>
      <c r="I53" s="4"/>
      <c r="J53" s="4"/>
      <c r="K53" s="32"/>
      <c r="L53" s="33"/>
      <c r="M53" s="35"/>
    </row>
    <row r="54" s="1" customFormat="1" ht="24.75" customHeight="1" spans="1:13">
      <c r="A54" s="20"/>
      <c r="B54" s="30" t="s">
        <v>110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</row>
    <row r="55" s="1" customFormat="1" ht="24.75" customHeight="1" spans="1:13">
      <c r="A55" s="20"/>
      <c r="B55" s="4" t="s">
        <v>39</v>
      </c>
      <c r="C55" s="4" t="s">
        <v>107</v>
      </c>
      <c r="D55" s="4"/>
      <c r="E55" s="4"/>
      <c r="F55" s="4"/>
      <c r="G55" s="4" t="s">
        <v>108</v>
      </c>
      <c r="H55" s="4"/>
      <c r="I55" s="4"/>
      <c r="J55" s="4" t="s">
        <v>87</v>
      </c>
      <c r="K55" s="32" t="s">
        <v>109</v>
      </c>
      <c r="L55" s="33" t="s">
        <v>83</v>
      </c>
      <c r="M55" s="4" t="s">
        <v>33</v>
      </c>
    </row>
    <row r="56" s="1" customFormat="1" ht="24.75" customHeight="1" spans="1:13">
      <c r="A56" s="20"/>
      <c r="B56" s="4">
        <v>1</v>
      </c>
      <c r="C56" s="4" t="s">
        <v>111</v>
      </c>
      <c r="D56" s="4"/>
      <c r="E56" s="4"/>
      <c r="F56" s="4"/>
      <c r="G56" s="4" t="s">
        <v>112</v>
      </c>
      <c r="H56" s="4"/>
      <c r="I56" s="4"/>
      <c r="J56" s="4"/>
      <c r="K56" s="38" t="s">
        <v>113</v>
      </c>
      <c r="L56" s="39" t="s">
        <v>114</v>
      </c>
      <c r="M56" s="4"/>
    </row>
    <row r="57" s="1" customFormat="1" ht="24.75" customHeight="1" spans="1:13">
      <c r="A57" s="20"/>
      <c r="B57" s="4">
        <v>2</v>
      </c>
      <c r="C57" s="4" t="s">
        <v>111</v>
      </c>
      <c r="D57" s="4"/>
      <c r="E57" s="4"/>
      <c r="F57" s="4"/>
      <c r="G57" s="4" t="s">
        <v>112</v>
      </c>
      <c r="H57" s="4"/>
      <c r="I57" s="4"/>
      <c r="J57" s="4"/>
      <c r="K57" s="38" t="s">
        <v>113</v>
      </c>
      <c r="L57" s="39" t="s">
        <v>114</v>
      </c>
      <c r="M57" s="4"/>
    </row>
    <row r="58" s="1" customFormat="1" ht="24.75" customHeight="1" spans="1:13">
      <c r="A58" s="10" t="s">
        <v>115</v>
      </c>
      <c r="B58" s="12" t="s">
        <v>116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="1" customFormat="1" ht="24.75" customHeight="1" spans="1:13">
      <c r="A59" s="10"/>
      <c r="B59" s="31" t="s">
        <v>117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</row>
    <row r="60" s="1" customFormat="1" ht="35" customHeight="1" spans="1:13">
      <c r="A60" s="10"/>
      <c r="B60" s="27" t="s">
        <v>39</v>
      </c>
      <c r="C60" s="4" t="s">
        <v>118</v>
      </c>
      <c r="D60" s="4"/>
      <c r="E60" s="4"/>
      <c r="F60" s="4" t="s">
        <v>79</v>
      </c>
      <c r="G60" s="4"/>
      <c r="H60" s="4" t="s">
        <v>80</v>
      </c>
      <c r="I60" s="4"/>
      <c r="J60" s="4" t="s">
        <v>81</v>
      </c>
      <c r="K60" s="32" t="s">
        <v>82</v>
      </c>
      <c r="L60" s="33" t="s">
        <v>83</v>
      </c>
      <c r="M60" s="4" t="s">
        <v>33</v>
      </c>
    </row>
    <row r="61" s="1" customFormat="1" ht="24.75" customHeight="1" spans="1:13">
      <c r="A61" s="10"/>
      <c r="B61" s="27">
        <v>1</v>
      </c>
      <c r="C61" s="4"/>
      <c r="D61" s="4"/>
      <c r="E61" s="4"/>
      <c r="F61" s="4"/>
      <c r="G61" s="4"/>
      <c r="H61" s="4"/>
      <c r="I61" s="4"/>
      <c r="J61" s="36"/>
      <c r="K61" s="32"/>
      <c r="L61" s="33"/>
      <c r="M61" s="35"/>
    </row>
    <row r="62" s="1" customFormat="1" ht="24.75" customHeight="1" spans="1:13">
      <c r="A62" s="10"/>
      <c r="B62" s="31" t="s">
        <v>119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</row>
    <row r="63" s="2" customFormat="1" ht="33" customHeight="1" spans="1:13">
      <c r="A63" s="10"/>
      <c r="B63" s="27" t="s">
        <v>39</v>
      </c>
      <c r="C63" s="25" t="s">
        <v>85</v>
      </c>
      <c r="D63" s="26"/>
      <c r="E63" s="26"/>
      <c r="F63" s="26"/>
      <c r="G63" s="27"/>
      <c r="H63" s="25" t="s">
        <v>86</v>
      </c>
      <c r="I63" s="27"/>
      <c r="J63" s="4" t="s">
        <v>87</v>
      </c>
      <c r="K63" s="32" t="s">
        <v>88</v>
      </c>
      <c r="L63" s="33" t="s">
        <v>83</v>
      </c>
      <c r="M63" s="27" t="s">
        <v>33</v>
      </c>
    </row>
    <row r="64" s="1" customFormat="1" ht="24.75" customHeight="1" spans="1:13">
      <c r="A64" s="10"/>
      <c r="B64" s="27">
        <v>1</v>
      </c>
      <c r="C64" s="4" t="s">
        <v>120</v>
      </c>
      <c r="D64" s="4"/>
      <c r="E64" s="4"/>
      <c r="F64" s="4"/>
      <c r="G64" s="4"/>
      <c r="H64" s="4" t="s">
        <v>121</v>
      </c>
      <c r="I64" s="4"/>
      <c r="J64" s="4" t="s">
        <v>122</v>
      </c>
      <c r="K64" s="32" t="s">
        <v>123</v>
      </c>
      <c r="L64" s="33" t="s">
        <v>124</v>
      </c>
      <c r="M64" s="40"/>
    </row>
    <row r="65" s="1" customFormat="1" ht="24.75" customHeight="1" spans="1:13">
      <c r="A65" s="10"/>
      <c r="B65" s="31" t="s">
        <v>125</v>
      </c>
      <c r="C65" s="30"/>
      <c r="D65" s="30"/>
      <c r="E65" s="30"/>
      <c r="F65" s="30"/>
      <c r="G65" s="41"/>
      <c r="H65" s="41"/>
      <c r="I65" s="30"/>
      <c r="J65" s="30"/>
      <c r="K65" s="30"/>
      <c r="L65" s="30"/>
      <c r="M65" s="30"/>
    </row>
    <row r="66" s="2" customFormat="1" ht="35" customHeight="1" spans="1:13">
      <c r="A66" s="10"/>
      <c r="B66" s="27" t="s">
        <v>39</v>
      </c>
      <c r="C66" s="4" t="s">
        <v>90</v>
      </c>
      <c r="D66" s="4"/>
      <c r="E66" s="4"/>
      <c r="F66" s="4"/>
      <c r="G66" s="4" t="s">
        <v>91</v>
      </c>
      <c r="H66" s="4"/>
      <c r="I66" s="32" t="s">
        <v>92</v>
      </c>
      <c r="J66" s="33" t="s">
        <v>105</v>
      </c>
      <c r="K66" s="4" t="s">
        <v>94</v>
      </c>
      <c r="L66" s="4" t="s">
        <v>95</v>
      </c>
      <c r="M66" s="4" t="s">
        <v>33</v>
      </c>
    </row>
    <row r="67" s="1" customFormat="1" ht="24.75" customHeight="1" spans="1:13">
      <c r="A67" s="10"/>
      <c r="B67" s="27">
        <v>1</v>
      </c>
      <c r="C67" s="4" t="s">
        <v>126</v>
      </c>
      <c r="D67" s="4"/>
      <c r="E67" s="4"/>
      <c r="F67" s="4"/>
      <c r="G67" s="4" t="s">
        <v>127</v>
      </c>
      <c r="H67" s="4"/>
      <c r="I67" s="32" t="s">
        <v>128</v>
      </c>
      <c r="J67" s="33" t="s">
        <v>99</v>
      </c>
      <c r="K67" s="37" t="s">
        <v>129</v>
      </c>
      <c r="L67" s="36" t="s">
        <v>130</v>
      </c>
      <c r="M67" s="4"/>
    </row>
    <row r="68" s="1" customFormat="1" ht="24.75" customHeight="1" spans="1:13">
      <c r="A68" s="10"/>
      <c r="B68" s="27">
        <v>2</v>
      </c>
      <c r="C68" s="4" t="s">
        <v>131</v>
      </c>
      <c r="D68" s="4"/>
      <c r="E68" s="4"/>
      <c r="F68" s="4"/>
      <c r="G68" s="4" t="s">
        <v>132</v>
      </c>
      <c r="H68" s="4"/>
      <c r="I68" s="32" t="s">
        <v>133</v>
      </c>
      <c r="J68" s="33" t="s">
        <v>134</v>
      </c>
      <c r="K68" s="37" t="s">
        <v>135</v>
      </c>
      <c r="L68" s="36" t="s">
        <v>130</v>
      </c>
      <c r="M68" s="4"/>
    </row>
    <row r="69" s="1" customFormat="1" ht="24.75" customHeight="1" spans="1:13">
      <c r="A69" s="10"/>
      <c r="B69" s="42" t="s">
        <v>136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31"/>
    </row>
    <row r="70" s="1" customFormat="1" ht="24.75" customHeight="1" spans="1:13">
      <c r="A70" s="10"/>
      <c r="B70" s="43" t="s">
        <v>39</v>
      </c>
      <c r="C70" s="36" t="s">
        <v>137</v>
      </c>
      <c r="D70" s="36"/>
      <c r="E70" s="36"/>
      <c r="F70" s="36"/>
      <c r="G70" s="36" t="s">
        <v>138</v>
      </c>
      <c r="H70" s="36"/>
      <c r="I70" s="36"/>
      <c r="J70" s="36" t="s">
        <v>139</v>
      </c>
      <c r="K70" s="36" t="s">
        <v>140</v>
      </c>
      <c r="L70" s="36"/>
      <c r="M70" s="36" t="s">
        <v>33</v>
      </c>
    </row>
    <row r="71" s="1" customFormat="1" ht="24.75" customHeight="1" spans="1:13">
      <c r="A71" s="10"/>
      <c r="B71" s="44">
        <v>1</v>
      </c>
      <c r="C71" s="4"/>
      <c r="D71" s="4"/>
      <c r="E71" s="4"/>
      <c r="F71" s="4"/>
      <c r="G71" s="4"/>
      <c r="H71" s="4"/>
      <c r="I71" s="4"/>
      <c r="J71" s="4"/>
      <c r="K71" s="36"/>
      <c r="L71" s="36"/>
      <c r="M71" s="35"/>
    </row>
    <row r="72" s="1" customFormat="1" ht="24.75" customHeight="1" spans="1:13">
      <c r="A72" s="10"/>
      <c r="B72" s="31" t="s">
        <v>141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</row>
    <row r="73" s="1" customFormat="1" ht="30" customHeight="1" spans="1:13">
      <c r="A73" s="10"/>
      <c r="B73" s="27" t="s">
        <v>39</v>
      </c>
      <c r="C73" s="4" t="s">
        <v>107</v>
      </c>
      <c r="D73" s="4"/>
      <c r="E73" s="4"/>
      <c r="F73" s="4"/>
      <c r="G73" s="4" t="s">
        <v>108</v>
      </c>
      <c r="H73" s="4"/>
      <c r="I73" s="4"/>
      <c r="J73" s="4" t="s">
        <v>87</v>
      </c>
      <c r="K73" s="32" t="s">
        <v>109</v>
      </c>
      <c r="L73" s="33" t="s">
        <v>83</v>
      </c>
      <c r="M73" s="4" t="s">
        <v>33</v>
      </c>
    </row>
    <row r="74" s="1" customFormat="1" ht="24.75" customHeight="1" spans="1:13">
      <c r="A74" s="10"/>
      <c r="B74" s="27">
        <v>1</v>
      </c>
      <c r="C74" s="4"/>
      <c r="D74" s="4"/>
      <c r="E74" s="4"/>
      <c r="F74" s="4"/>
      <c r="G74" s="4"/>
      <c r="H74" s="4"/>
      <c r="I74" s="4"/>
      <c r="J74" s="4"/>
      <c r="K74" s="32"/>
      <c r="L74" s="33"/>
      <c r="M74" s="35"/>
    </row>
    <row r="75" s="1" customFormat="1" ht="24.75" customHeight="1" spans="1:13">
      <c r="A75" s="45" t="s">
        <v>142</v>
      </c>
      <c r="B75" s="46" t="s">
        <v>143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9"/>
    </row>
    <row r="76" s="1" customFormat="1" ht="24.75" customHeight="1" spans="1:13">
      <c r="A76" s="45"/>
      <c r="B76" s="30" t="s">
        <v>144</v>
      </c>
      <c r="C76" s="41"/>
      <c r="D76" s="41"/>
      <c r="E76" s="41"/>
      <c r="F76" s="41"/>
      <c r="G76" s="41"/>
      <c r="H76" s="41"/>
      <c r="I76" s="41"/>
      <c r="J76" s="30"/>
      <c r="K76" s="30"/>
      <c r="L76" s="30"/>
      <c r="M76" s="30"/>
    </row>
    <row r="77" s="1" customFormat="1" ht="24.75" customHeight="1" spans="1:13">
      <c r="A77" s="45"/>
      <c r="B77" s="4" t="s">
        <v>39</v>
      </c>
      <c r="C77" s="4" t="s">
        <v>107</v>
      </c>
      <c r="D77" s="4"/>
      <c r="E77" s="4"/>
      <c r="F77" s="4"/>
      <c r="G77" s="4" t="s">
        <v>108</v>
      </c>
      <c r="H77" s="4"/>
      <c r="I77" s="4"/>
      <c r="J77" s="35" t="s">
        <v>87</v>
      </c>
      <c r="K77" s="32" t="s">
        <v>109</v>
      </c>
      <c r="L77" s="33" t="s">
        <v>145</v>
      </c>
      <c r="M77" s="35" t="s">
        <v>33</v>
      </c>
    </row>
    <row r="78" s="1" customFormat="1" ht="24.75" customHeight="1" spans="1:13">
      <c r="A78" s="45"/>
      <c r="B78" s="4">
        <v>1</v>
      </c>
      <c r="C78" s="4"/>
      <c r="D78" s="4"/>
      <c r="E78" s="4"/>
      <c r="F78" s="4"/>
      <c r="G78" s="4"/>
      <c r="H78" s="4"/>
      <c r="I78" s="4"/>
      <c r="J78" s="35"/>
      <c r="K78" s="32"/>
      <c r="L78" s="33"/>
      <c r="M78" s="35"/>
    </row>
    <row r="79" s="1" customFormat="1" ht="24.75" customHeight="1" spans="1:13">
      <c r="A79" s="45"/>
      <c r="B79" s="30" t="s">
        <v>146</v>
      </c>
      <c r="C79" s="48"/>
      <c r="D79" s="48"/>
      <c r="E79" s="48"/>
      <c r="F79" s="48"/>
      <c r="G79" s="48"/>
      <c r="H79" s="48"/>
      <c r="I79" s="48"/>
      <c r="J79" s="30"/>
      <c r="K79" s="30"/>
      <c r="L79" s="30"/>
      <c r="M79" s="30"/>
    </row>
    <row r="80" s="1" customFormat="1" ht="30" customHeight="1" spans="1:13">
      <c r="A80" s="45"/>
      <c r="B80" s="4" t="s">
        <v>39</v>
      </c>
      <c r="C80" s="4" t="s">
        <v>107</v>
      </c>
      <c r="D80" s="4"/>
      <c r="E80" s="4"/>
      <c r="F80" s="4"/>
      <c r="G80" s="4" t="s">
        <v>108</v>
      </c>
      <c r="H80" s="4"/>
      <c r="I80" s="4"/>
      <c r="J80" s="4" t="s">
        <v>87</v>
      </c>
      <c r="K80" s="32" t="s">
        <v>109</v>
      </c>
      <c r="L80" s="33" t="s">
        <v>145</v>
      </c>
      <c r="M80" s="4" t="s">
        <v>33</v>
      </c>
    </row>
    <row r="81" s="1" customFormat="1" ht="24.75" customHeight="1" spans="1:13">
      <c r="A81" s="45"/>
      <c r="B81" s="4">
        <v>1</v>
      </c>
      <c r="C81" s="4" t="s">
        <v>147</v>
      </c>
      <c r="D81" s="4"/>
      <c r="E81" s="4"/>
      <c r="F81" s="4"/>
      <c r="G81" s="4" t="s">
        <v>148</v>
      </c>
      <c r="H81" s="4"/>
      <c r="I81" s="4"/>
      <c r="J81" s="4">
        <v>1</v>
      </c>
      <c r="K81" s="32" t="s">
        <v>149</v>
      </c>
      <c r="L81" s="33" t="s">
        <v>99</v>
      </c>
      <c r="M81" s="35"/>
    </row>
  </sheetData>
  <mergeCells count="234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B33:E33"/>
    <mergeCell ref="G33:I33"/>
    <mergeCell ref="K33:M33"/>
    <mergeCell ref="B34:E34"/>
    <mergeCell ref="G34:I34"/>
    <mergeCell ref="K34:M34"/>
    <mergeCell ref="B35:E35"/>
    <mergeCell ref="G35:I35"/>
    <mergeCell ref="K35:M35"/>
    <mergeCell ref="B36:D36"/>
    <mergeCell ref="E36:F36"/>
    <mergeCell ref="G36:H36"/>
    <mergeCell ref="I36:M36"/>
    <mergeCell ref="B37:M37"/>
    <mergeCell ref="B38:M38"/>
    <mergeCell ref="C39:E39"/>
    <mergeCell ref="F39:G39"/>
    <mergeCell ref="H39:I39"/>
    <mergeCell ref="K39:L39"/>
    <mergeCell ref="C40:E40"/>
    <mergeCell ref="F40:G40"/>
    <mergeCell ref="H40:I40"/>
    <mergeCell ref="K40:L40"/>
    <mergeCell ref="B41:M41"/>
    <mergeCell ref="C42:G42"/>
    <mergeCell ref="H42:I42"/>
    <mergeCell ref="K42:L42"/>
    <mergeCell ref="C43:G43"/>
    <mergeCell ref="H43:I43"/>
    <mergeCell ref="K43:L43"/>
    <mergeCell ref="B44:M44"/>
    <mergeCell ref="C45:F45"/>
    <mergeCell ref="G45:H45"/>
    <mergeCell ref="I45:J45"/>
    <mergeCell ref="C46:F46"/>
    <mergeCell ref="G46:H46"/>
    <mergeCell ref="I46:J46"/>
    <mergeCell ref="C47:F47"/>
    <mergeCell ref="G47:H47"/>
    <mergeCell ref="I47:J47"/>
    <mergeCell ref="B48:M48"/>
    <mergeCell ref="C49:F49"/>
    <mergeCell ref="G49:H49"/>
    <mergeCell ref="I49:J49"/>
    <mergeCell ref="C50:F50"/>
    <mergeCell ref="G50:H50"/>
    <mergeCell ref="I50:J50"/>
    <mergeCell ref="B51:M51"/>
    <mergeCell ref="C52:F52"/>
    <mergeCell ref="G52:I52"/>
    <mergeCell ref="K52:L52"/>
    <mergeCell ref="C53:F53"/>
    <mergeCell ref="G53:I53"/>
    <mergeCell ref="K53:L53"/>
    <mergeCell ref="B54:M54"/>
    <mergeCell ref="C55:F55"/>
    <mergeCell ref="G55:I55"/>
    <mergeCell ref="K55:L55"/>
    <mergeCell ref="C56:F56"/>
    <mergeCell ref="G56:I56"/>
    <mergeCell ref="K56:L56"/>
    <mergeCell ref="C57:F57"/>
    <mergeCell ref="G57:I57"/>
    <mergeCell ref="K57:L57"/>
    <mergeCell ref="B58:M58"/>
    <mergeCell ref="B59:M59"/>
    <mergeCell ref="C60:E60"/>
    <mergeCell ref="F60:G60"/>
    <mergeCell ref="H60:I60"/>
    <mergeCell ref="K60:L60"/>
    <mergeCell ref="C61:E61"/>
    <mergeCell ref="F61:G61"/>
    <mergeCell ref="H61:I61"/>
    <mergeCell ref="K61:L61"/>
    <mergeCell ref="B62:M62"/>
    <mergeCell ref="C63:G63"/>
    <mergeCell ref="H63:I63"/>
    <mergeCell ref="K63:L63"/>
    <mergeCell ref="C64:G64"/>
    <mergeCell ref="H64:I64"/>
    <mergeCell ref="K64:L64"/>
    <mergeCell ref="B65:M65"/>
    <mergeCell ref="C66:F66"/>
    <mergeCell ref="G66:H66"/>
    <mergeCell ref="I66:J66"/>
    <mergeCell ref="C67:F67"/>
    <mergeCell ref="G67:H67"/>
    <mergeCell ref="I67:J67"/>
    <mergeCell ref="C68:F68"/>
    <mergeCell ref="G68:H68"/>
    <mergeCell ref="I68:J68"/>
    <mergeCell ref="B69:M69"/>
    <mergeCell ref="C70:F70"/>
    <mergeCell ref="G70:I70"/>
    <mergeCell ref="K70:L70"/>
    <mergeCell ref="C71:F71"/>
    <mergeCell ref="G71:I71"/>
    <mergeCell ref="K71:L71"/>
    <mergeCell ref="B72:M72"/>
    <mergeCell ref="C73:F73"/>
    <mergeCell ref="G73:I73"/>
    <mergeCell ref="K73:L73"/>
    <mergeCell ref="C74:F74"/>
    <mergeCell ref="G74:I74"/>
    <mergeCell ref="K74:L74"/>
    <mergeCell ref="B75:M75"/>
    <mergeCell ref="B76:M76"/>
    <mergeCell ref="C77:F77"/>
    <mergeCell ref="G77:I77"/>
    <mergeCell ref="K77:L77"/>
    <mergeCell ref="C78:F78"/>
    <mergeCell ref="G78:I78"/>
    <mergeCell ref="K78:L78"/>
    <mergeCell ref="B79:M79"/>
    <mergeCell ref="C80:F80"/>
    <mergeCell ref="G80:I80"/>
    <mergeCell ref="K80:L80"/>
    <mergeCell ref="C81:F81"/>
    <mergeCell ref="G81:I81"/>
    <mergeCell ref="K81:L81"/>
    <mergeCell ref="A5:A8"/>
    <mergeCell ref="A9:A36"/>
    <mergeCell ref="A37:A57"/>
    <mergeCell ref="A58:A74"/>
    <mergeCell ref="A75:A81"/>
    <mergeCell ref="B6:C8"/>
  </mergeCells>
  <dataValidations count="22">
    <dataValidation type="list" allowBlank="1" showInputMessage="1" showErrorMessage="1" sqref="L74">
      <formula1>"科研成果获奖A类,科研成果获奖B类,科研成果获奖C类,科研成果获奖D类,科研成果获奖E类,其他"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I43 I64">
      <formula1>"SCI,EI,CPCI,SSCI,A&amp;HCI,CSSCI,CSCD,北大核刊,南大核刊,普刊"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T8">
      <formula1>"A,B,C,D"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G3 K4">
      <formula1>"教授,副教授,讲师,助教"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L40">
      <formula1>"教材A类,教材B类,教材C类,其他"</formula1>
    </dataValidation>
    <dataValidation type="list" allowBlank="1" showInputMessage="1" showErrorMessage="1" sqref="J43 J64">
      <formula1>"独撰,第一作者,通讯作者,第二作者,第三作者,第四作者,第五作者,第六作者"</formula1>
    </dataValidation>
    <dataValidation type="list" allowBlank="1" showInputMessage="1" showErrorMessage="1" sqref="L43 L64">
      <formula1>"学术论文A类,学术论文B类,学术论文C类,学术论文D类,学术论文E类,其他"</formula1>
    </dataValidation>
    <dataValidation type="list" allowBlank="1" showInputMessage="1" showErrorMessage="1" sqref="J50">
      <formula1>"国家级,省部级,校级"</formula1>
    </dataValidation>
    <dataValidation type="list" allowBlank="1" showInputMessage="1" showErrorMessage="1" sqref="K50">
      <formula1>"第一指导教师,第二指导教师,其他"</formula1>
    </dataValidation>
    <dataValidation type="list" allowBlank="1" showInputMessage="1" showErrorMessage="1" sqref="L56:L57">
      <formula1>"指导学生竞赛获奖A类,指导学生竞赛获奖B类,指导学生竞赛获奖C类,其他"</formula1>
    </dataValidation>
    <dataValidation type="list" allowBlank="1" showInputMessage="1" showErrorMessage="1" sqref="L50 L46:L47 L67:L68">
      <formula1>"在研,结题"</formula1>
    </dataValidation>
    <dataValidation type="list" allowBlank="1" showInputMessage="1" showErrorMessage="1" sqref="I53 I74 L78 I81 L81 J46:J47 J67:J68">
      <formula1>"国家级,省部级,地厅级,校级"</formula1>
    </dataValidation>
    <dataValidation type="list" allowBlank="1" showInputMessage="1" showErrorMessage="1" sqref="L53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54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61">
      <formula1>"著作（译著）A类,著作（译著）B类,著作（译著）C类,著作（译著）D类,其他"</formula1>
    </dataValidation>
    <dataValidation type="list" allowBlank="1" showInputMessage="1" showErrorMessage="1" sqref="K46:K47 K67:K68">
      <formula1>"主持,参与（1）,参与（2）,参与（3）,参与（4）,参与（5）,参与（6）,其他"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25400</xdr:colOff>
                    <xdr:row>7</xdr:row>
                    <xdr:rowOff>37465</xdr:rowOff>
                  </from>
                  <to>
                    <xdr:col>8</xdr:col>
                    <xdr:colOff>695960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27940</xdr:colOff>
                    <xdr:row>7</xdr:row>
                    <xdr:rowOff>229235</xdr:rowOff>
                  </from>
                  <to>
                    <xdr:col>6</xdr:col>
                    <xdr:colOff>412115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386715</xdr:colOff>
                    <xdr:row>7</xdr:row>
                    <xdr:rowOff>232410</xdr:rowOff>
                  </from>
                  <to>
                    <xdr:col>9</xdr:col>
                    <xdr:colOff>53340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629920</xdr:colOff>
                    <xdr:row>7</xdr:row>
                    <xdr:rowOff>226060</xdr:rowOff>
                  </from>
                  <to>
                    <xdr:col>10</xdr:col>
                    <xdr:colOff>508000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27940</xdr:colOff>
                    <xdr:row>7</xdr:row>
                    <xdr:rowOff>430530</xdr:rowOff>
                  </from>
                  <to>
                    <xdr:col>8</xdr:col>
                    <xdr:colOff>537210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633095</xdr:colOff>
                    <xdr:row>7</xdr:row>
                    <xdr:rowOff>421005</xdr:rowOff>
                  </from>
                  <to>
                    <xdr:col>9</xdr:col>
                    <xdr:colOff>516255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1F9720"/>
    <comment s:ref="L3" rgbClr="1F9720"/>
    <comment s:ref="B36" rgbClr="1F9720"/>
    <comment s:ref="F39" rgbClr="1F9720"/>
    <comment s:ref="F60" rgbClr="1F972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杨柳春ok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2022-09-08T09:39:57Z</dcterms:created>
  <dcterms:modified xsi:type="dcterms:W3CDTF">2022-09-08T09:39:57Z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2266811480F24078AEE1275DEB8C3424</vt:lpwstr>
  </property>
  <property fmtid="{D5CDD505-2E9C-101B-9397-08002B2CF9AE}" pid="3" name="KSOProductBuildVer">
    <vt:lpwstr>2052-11.1.0.12313</vt:lpwstr>
  </property>
</Properties>
</file>